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25" windowWidth="11100" windowHeight="8385" activeTab="0"/>
  </bookViews>
  <sheets>
    <sheet name="Site 1 Tables" sheetId="1" r:id="rId1"/>
    <sheet name="Site 1 data" sheetId="2" r:id="rId2"/>
  </sheets>
  <definedNames>
    <definedName name="DATABASE">'Site 1 data'!$A$1:$Z$21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<sst xmlns="http://schemas.openxmlformats.org/spreadsheetml/2006/main" count="117" uniqueCount="42">
  <si>
    <t>OBJECTID</t>
  </si>
  <si>
    <t>GRIDCODE</t>
  </si>
  <si>
    <t>POLY_ID</t>
  </si>
  <si>
    <t>OPEN_NUM</t>
  </si>
  <si>
    <t>NP_DESC</t>
  </si>
  <si>
    <t>ALPN_DESIG</t>
  </si>
  <si>
    <t>OPEN_ID</t>
  </si>
  <si>
    <t>RANK_CD</t>
  </si>
  <si>
    <t>NFOR_DESC</t>
  </si>
  <si>
    <t>CR_CLOSURE</t>
  </si>
  <si>
    <t>SITE_INDEX</t>
  </si>
  <si>
    <t>VERT_COMPL</t>
  </si>
  <si>
    <t>SPEC_CD_1</t>
  </si>
  <si>
    <t>SPEC_PCT_1</t>
  </si>
  <si>
    <t>SPEC_CD_2</t>
  </si>
  <si>
    <t>SPEC_PCT_2</t>
  </si>
  <si>
    <t>SPEC_CD_3</t>
  </si>
  <si>
    <t>SPEC_PCT_3</t>
  </si>
  <si>
    <t>SPEC_CD_4</t>
  </si>
  <si>
    <t>SPEC_PCT_4</t>
  </si>
  <si>
    <t>PROJ_AGE_1</t>
  </si>
  <si>
    <t>PROJ_HT_1</t>
  </si>
  <si>
    <t>AREA_HA</t>
  </si>
  <si>
    <t>Shape_Leng</t>
  </si>
  <si>
    <t>Shape_Area</t>
  </si>
  <si>
    <t>COVERTYPE</t>
  </si>
  <si>
    <t>1</t>
  </si>
  <si>
    <t>PL</t>
  </si>
  <si>
    <t>GREY</t>
  </si>
  <si>
    <t>L</t>
  </si>
  <si>
    <t>WATER</t>
  </si>
  <si>
    <t>RED</t>
  </si>
  <si>
    <t>GREEN</t>
  </si>
  <si>
    <t>Grand Total</t>
  </si>
  <si>
    <t>Sum of AREA_HA</t>
  </si>
  <si>
    <t>Total</t>
  </si>
  <si>
    <t>&lt;-- Total area (ha) of Test Site 1</t>
  </si>
  <si>
    <t>Area (in hectares) classified as each cover type</t>
  </si>
  <si>
    <t>Area (in hectares) classified as each cover type, by percentage of crown closure (from VRI)</t>
  </si>
  <si>
    <t>(blank)</t>
  </si>
  <si>
    <t>Area (in hectares) classified as each cover type, by leading species</t>
  </si>
  <si>
    <t>** (blank) refers to non-productive land (i.e. lake, alpine, etc.)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</si>
</sst>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OBJECTID">
      <sharedItems containsSemiMixedTypes="0" containsString="0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GRIDCODE">
      <sharedItems containsSemiMixedTypes="0" containsString="0" containsMixedTypes="0" containsNumber="1" containsInteger="1" count="4">
        <n v="1"/>
        <n v="4"/>
        <n v="2"/>
        <n v="3"/>
      </sharedItems>
    </cacheField>
    <cacheField name="POLY_ID">
      <sharedItems containsSemiMixedTypes="0" containsString="0" containsMixedTypes="0" containsNumber="1" containsInteger="1" count="5">
        <n v="188"/>
        <n v="202"/>
        <n v="214"/>
        <n v="225"/>
        <n v="238"/>
      </sharedItems>
    </cacheField>
    <cacheField name="OPEN_NUM">
      <sharedItems containsString="0" containsBlank="1" count="1">
        <m/>
      </sharedItems>
    </cacheField>
    <cacheField name="NP_DESC">
      <sharedItems containsBlank="1" containsMixedTypes="0" count="2">
        <m/>
        <s v="L"/>
      </sharedItems>
    </cacheField>
    <cacheField name="ALPN_DESIG">
      <sharedItems containsString="0" containsBlank="1" count="1">
        <m/>
      </sharedItems>
    </cacheField>
    <cacheField name="OPEN_ID">
      <sharedItems containsSemiMixedTypes="0" containsString="0" containsMixedTypes="0" containsNumber="1" containsInteger="1" count="1">
        <n v="0"/>
      </sharedItems>
    </cacheField>
    <cacheField name="RANK_CD">
      <sharedItems containsBlank="1" containsMixedTypes="0" count="2">
        <s v="1"/>
        <m/>
      </sharedItems>
    </cacheField>
    <cacheField name="NFOR_DESC">
      <sharedItems containsString="0" containsBlank="1" count="1">
        <m/>
      </sharedItems>
    </cacheField>
    <cacheField name="CR_CLOSURE">
      <sharedItems containsSemiMixedTypes="0" containsString="0" containsMixedTypes="0" containsNumber="1" containsInteger="1" count="4">
        <n v="60"/>
        <n v="55"/>
        <n v="30"/>
        <n v="0"/>
      </sharedItems>
    </cacheField>
    <cacheField name="SITE_INDEX">
      <sharedItems containsSemiMixedTypes="0" containsString="0" containsMixedTypes="0" containsNumber="1" count="5">
        <n v="8.7"/>
        <n v="7.9"/>
        <n v="5.8"/>
        <n v="8"/>
        <n v="0"/>
      </sharedItems>
    </cacheField>
    <cacheField name="VERT_COMPL">
      <sharedItems containsSemiMixedTypes="0" containsString="0" containsMixedTypes="0" containsNumber="1" containsInteger="1" count="1">
        <n v="0"/>
      </sharedItems>
    </cacheField>
    <cacheField name="SPEC_CD_1">
      <sharedItems containsBlank="1" containsMixedTypes="0" count="2">
        <s v="PL"/>
        <m/>
      </sharedItems>
    </cacheField>
    <cacheField name="SPEC_PCT_1">
      <sharedItems containsSemiMixedTypes="0" containsString="0" containsMixedTypes="0" containsNumber="1" containsInteger="1" count="2">
        <n v="100"/>
        <n v="0"/>
      </sharedItems>
    </cacheField>
    <cacheField name="SPEC_CD_2">
      <sharedItems containsString="0" containsBlank="1" count="1">
        <m/>
      </sharedItems>
    </cacheField>
    <cacheField name="SPEC_PCT_2">
      <sharedItems containsSemiMixedTypes="0" containsString="0" containsMixedTypes="0" containsNumber="1" containsInteger="1" count="1">
        <n v="0"/>
      </sharedItems>
    </cacheField>
    <cacheField name="SPEC_CD_3">
      <sharedItems containsString="0" containsBlank="1" count="1">
        <m/>
      </sharedItems>
    </cacheField>
    <cacheField name="SPEC_PCT_3">
      <sharedItems containsSemiMixedTypes="0" containsString="0" containsMixedTypes="0" containsNumber="1" containsInteger="1" count="1">
        <n v="0"/>
      </sharedItems>
    </cacheField>
    <cacheField name="SPEC_CD_4">
      <sharedItems containsString="0" containsBlank="1" count="1">
        <m/>
      </sharedItems>
    </cacheField>
    <cacheField name="SPEC_PCT_4">
      <sharedItems containsSemiMixedTypes="0" containsString="0" containsMixedTypes="0" containsNumber="1" containsInteger="1" count="1">
        <n v="0"/>
      </sharedItems>
    </cacheField>
    <cacheField name="PROJ_AGE_1">
      <sharedItems containsSemiMixedTypes="0" containsString="0" containsMixedTypes="0" containsNumber="1" containsInteger="1" count="3">
        <n v="110"/>
        <n v="150"/>
        <n v="0"/>
      </sharedItems>
    </cacheField>
    <cacheField name="PROJ_HT_1">
      <sharedItems containsSemiMixedTypes="0" containsString="0" containsMixedTypes="0" containsNumber="1" count="5">
        <n v="13.7"/>
        <n v="12.6"/>
        <n v="9.4"/>
        <n v="15.1"/>
        <n v="0"/>
      </sharedItems>
    </cacheField>
    <cacheField name="AREA_HA">
      <sharedItems containsSemiMixedTypes="0" containsString="0" containsMixedTypes="0" containsNumber="1" count="20">
        <n v="0.0510434393995"/>
        <n v="0.50640614083"/>
        <n v="1.26865027024"/>
        <n v="0.920161156599"/>
        <n v="0.112408097224"/>
        <n v="0.156092195793"/>
        <n v="0.336556485964"/>
        <n v="1.98902003994"/>
        <n v="2.33540225087"/>
        <n v="0.0188070997242"/>
        <n v="0.263414377758"/>
        <n v="2.28955465857"/>
        <n v="3.78657655762"/>
        <n v="3.32432571005"/>
        <n v="0.0214328799965"/>
        <n v="0.0224570341623"/>
        <n v="0.169557667103"/>
        <n v="0.369980025212"/>
        <n v="0.450143983445"/>
        <n v="0.476009595293"/>
      </sharedItems>
    </cacheField>
    <cacheField name="Shape_Leng">
      <sharedItems containsSemiMixedTypes="0" containsString="0" containsMixedTypes="0" containsNumber="1" count="20">
        <n v="4834.67782837"/>
        <n v="64342.2047895"/>
        <n v="140995.891187"/>
        <n v="95087.3978011"/>
        <n v="7556.70015106"/>
        <n v="4320.68596582"/>
        <n v="21418.9264385"/>
        <n v="83296.5719771"/>
        <n v="73823.254997"/>
        <n v="1188.62726634"/>
        <n v="5616.97261764"/>
        <n v="69048.0783348"/>
        <n v="135337.353799"/>
        <n v="85425.7079931"/>
        <n v="2066.7554422"/>
        <n v="2220.75766606"/>
        <n v="27852.2385712"/>
        <n v="56663.9653994"/>
        <n v="43507.1662975"/>
        <n v="7278.28777709"/>
      </sharedItems>
    </cacheField>
    <cacheField name="Shape_Area">
      <sharedItems containsSemiMixedTypes="0" containsString="0" containsMixedTypes="0" containsNumber="1" count="20">
        <n v="510.434393995"/>
        <n v="5064.0614083"/>
        <n v="12686.5027024"/>
        <n v="9201.61156599"/>
        <n v="1124.08097224"/>
        <n v="1560.92195793"/>
        <n v="3365.56485964"/>
        <n v="19890.2003994"/>
        <n v="23354.0225087"/>
        <n v="188.070997242"/>
        <n v="2634.14377758"/>
        <n v="22895.5465857"/>
        <n v="37865.7655762"/>
        <n v="33243.2571005"/>
        <n v="214.328799965"/>
        <n v="224.570341623"/>
        <n v="1695.57667103"/>
        <n v="3699.80025212"/>
        <n v="4501.43983445"/>
        <n v="4760.09595293"/>
      </sharedItems>
    </cacheField>
    <cacheField name="COVERTYPE">
      <sharedItems containsMixedTypes="0" count="4">
        <s v="GREY"/>
        <s v="WATER"/>
        <s v="RED"/>
        <s v="GREE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7" firstHeaderRow="1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Sum of AREA_HA" fld="22" baseField="0" baseItem="0" numFmtId="4"/>
  </dataFields>
  <formats count="1">
    <format dxfId="0">
      <pivotArea outline="0" fieldPosition="0" axis="axisCol" dataOnly="0" field="12" grandCol="1">
        <references count="1">
          <reference field="12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F17" firstHeaderRow="1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Col" compact="0" outline="0" subtotalTop="0" showAll="0" numFmtId="1">
      <items count="5">
        <item x="3"/>
        <item x="2"/>
        <item x="1"/>
        <item x="0"/>
        <item t="default"/>
      </items>
    </pivotField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Sum of AREA_HA" fld="22" baseField="0" baseItem="0" numFmtId="4"/>
  </dataFields>
  <formats count="2">
    <format dxfId="0">
      <pivotArea outline="0" fieldPosition="0" dataOnly="0">
        <references count="1">
          <reference field="9" count="0"/>
        </references>
      </pivotArea>
    </format>
    <format dxfId="0">
      <pivotArea outline="0" fieldPosition="0" dataOnly="0" grandCol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8" firstHeaderRow="2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REA_HA" fld="22" baseField="0" baseItem="0" numFmtId="4"/>
  </dataFields>
  <formats count="1">
    <format dxfId="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workbookViewId="0" topLeftCell="A1">
      <selection activeCell="B22" sqref="B22:D27"/>
    </sheetView>
  </sheetViews>
  <sheetFormatPr defaultColWidth="9.140625" defaultRowHeight="12.75"/>
  <cols>
    <col min="1" max="1" width="16.28125" style="0" customWidth="1"/>
    <col min="2" max="3" width="13.8515625" style="0" customWidth="1"/>
    <col min="4" max="4" width="10.57421875" style="0" customWidth="1"/>
    <col min="5" max="5" width="15.7109375" style="0" bestFit="1" customWidth="1"/>
    <col min="6" max="6" width="10.57421875" style="0" bestFit="1" customWidth="1"/>
    <col min="7" max="7" width="27.8515625" style="0" bestFit="1" customWidth="1"/>
  </cols>
  <sheetData>
    <row r="1" ht="12.75">
      <c r="A1" s="10" t="s">
        <v>37</v>
      </c>
    </row>
    <row r="2" spans="1:2" ht="12.75">
      <c r="A2" s="6" t="s">
        <v>34</v>
      </c>
      <c r="B2" s="9"/>
    </row>
    <row r="3" spans="1:2" ht="12.75">
      <c r="A3" s="6" t="s">
        <v>25</v>
      </c>
      <c r="B3" s="13" t="s">
        <v>35</v>
      </c>
    </row>
    <row r="4" spans="1:2" ht="12.75">
      <c r="A4" s="3" t="s">
        <v>32</v>
      </c>
      <c r="B4" s="14">
        <v>9.663871303998</v>
      </c>
    </row>
    <row r="5" spans="1:2" ht="12.75">
      <c r="A5" s="7" t="s">
        <v>28</v>
      </c>
      <c r="B5" s="15">
        <v>2.7462610070685</v>
      </c>
    </row>
    <row r="6" spans="1:2" ht="12.75">
      <c r="A6" s="7" t="s">
        <v>31</v>
      </c>
      <c r="B6" s="15">
        <v>4.8170709725670005</v>
      </c>
    </row>
    <row r="7" spans="1:2" ht="12.75">
      <c r="A7" s="7" t="s">
        <v>30</v>
      </c>
      <c r="B7" s="15">
        <v>1.64079638216</v>
      </c>
    </row>
    <row r="8" spans="1:3" ht="12.75">
      <c r="A8" s="8" t="s">
        <v>33</v>
      </c>
      <c r="B8" s="16">
        <v>18.8679996657935</v>
      </c>
      <c r="C8" t="s">
        <v>36</v>
      </c>
    </row>
    <row r="10" ht="12.75">
      <c r="A10" s="10" t="s">
        <v>38</v>
      </c>
    </row>
    <row r="11" spans="1:6" ht="12.75">
      <c r="A11" s="6" t="s">
        <v>34</v>
      </c>
      <c r="B11" s="6" t="s">
        <v>9</v>
      </c>
      <c r="C11" s="4"/>
      <c r="D11" s="4"/>
      <c r="E11" s="4"/>
      <c r="F11" s="5"/>
    </row>
    <row r="12" spans="1:6" ht="12.75">
      <c r="A12" s="6" t="s">
        <v>25</v>
      </c>
      <c r="B12" s="17">
        <v>0</v>
      </c>
      <c r="C12" s="18">
        <v>30</v>
      </c>
      <c r="D12" s="18">
        <v>55</v>
      </c>
      <c r="E12" s="18">
        <v>60</v>
      </c>
      <c r="F12" s="25" t="s">
        <v>33</v>
      </c>
    </row>
    <row r="13" spans="1:6" ht="12.75">
      <c r="A13" s="3" t="s">
        <v>32</v>
      </c>
      <c r="B13" s="19"/>
      <c r="C13" s="20">
        <v>3.32432571005</v>
      </c>
      <c r="D13" s="20">
        <v>6.07613121619</v>
      </c>
      <c r="E13" s="20">
        <v>0.263414377758</v>
      </c>
      <c r="F13" s="14">
        <v>9.663871303998</v>
      </c>
    </row>
    <row r="14" spans="1:6" ht="12.75">
      <c r="A14" s="7" t="s">
        <v>28</v>
      </c>
      <c r="B14" s="21"/>
      <c r="C14" s="22">
        <v>0.920161156599</v>
      </c>
      <c r="D14" s="22">
        <v>1.77505641107</v>
      </c>
      <c r="E14" s="22">
        <v>0.0510434393995</v>
      </c>
      <c r="F14" s="15">
        <v>2.7462610070685</v>
      </c>
    </row>
    <row r="15" spans="1:6" ht="12.75">
      <c r="A15" s="7" t="s">
        <v>31</v>
      </c>
      <c r="B15" s="21"/>
      <c r="C15" s="22">
        <v>2.33540225087</v>
      </c>
      <c r="D15" s="22">
        <v>2.325576525904</v>
      </c>
      <c r="E15" s="22">
        <v>0.156092195793</v>
      </c>
      <c r="F15" s="15">
        <v>4.817070972567</v>
      </c>
    </row>
    <row r="16" spans="1:6" ht="12.75">
      <c r="A16" s="7" t="s">
        <v>30</v>
      </c>
      <c r="B16" s="21">
        <v>0.6286576722377</v>
      </c>
      <c r="C16" s="22">
        <v>0.450143983445</v>
      </c>
      <c r="D16" s="22">
        <v>0.539537692315</v>
      </c>
      <c r="E16" s="22">
        <v>0.0224570341623</v>
      </c>
      <c r="F16" s="15">
        <v>1.6407963821600002</v>
      </c>
    </row>
    <row r="17" spans="1:7" ht="12.75">
      <c r="A17" s="8" t="s">
        <v>33</v>
      </c>
      <c r="B17" s="23">
        <v>0.6286576722377</v>
      </c>
      <c r="C17" s="24">
        <v>7.030033100964</v>
      </c>
      <c r="D17" s="24">
        <v>10.716301845479</v>
      </c>
      <c r="E17" s="24">
        <v>0.49300704711279997</v>
      </c>
      <c r="F17" s="16">
        <v>18.8679996657935</v>
      </c>
      <c r="G17" t="s">
        <v>36</v>
      </c>
    </row>
    <row r="20" ht="12.75">
      <c r="A20" s="10" t="s">
        <v>40</v>
      </c>
    </row>
    <row r="21" spans="1:4" ht="12.75">
      <c r="A21" s="6" t="s">
        <v>34</v>
      </c>
      <c r="B21" s="6" t="s">
        <v>12</v>
      </c>
      <c r="C21" s="4"/>
      <c r="D21" s="5"/>
    </row>
    <row r="22" spans="1:5" ht="12.75">
      <c r="A22" s="6" t="s">
        <v>25</v>
      </c>
      <c r="B22" s="26" t="s">
        <v>27</v>
      </c>
      <c r="C22" s="27" t="s">
        <v>39</v>
      </c>
      <c r="D22" s="13" t="s">
        <v>33</v>
      </c>
      <c r="E22" s="11" t="s">
        <v>41</v>
      </c>
    </row>
    <row r="23" spans="1:4" ht="12.75">
      <c r="A23" s="3" t="s">
        <v>32</v>
      </c>
      <c r="B23" s="19">
        <v>9.663871303998</v>
      </c>
      <c r="C23" s="20"/>
      <c r="D23" s="14">
        <v>9.663871303998</v>
      </c>
    </row>
    <row r="24" spans="1:4" ht="12.75">
      <c r="A24" s="7" t="s">
        <v>28</v>
      </c>
      <c r="B24" s="21">
        <v>2.7462610070685</v>
      </c>
      <c r="C24" s="22"/>
      <c r="D24" s="15">
        <v>2.7462610070685</v>
      </c>
    </row>
    <row r="25" spans="1:4" ht="12.75">
      <c r="A25" s="7" t="s">
        <v>31</v>
      </c>
      <c r="B25" s="21">
        <v>4.8170709725670005</v>
      </c>
      <c r="C25" s="22"/>
      <c r="D25" s="15">
        <v>4.8170709725670005</v>
      </c>
    </row>
    <row r="26" spans="1:4" ht="12.75">
      <c r="A26" s="7" t="s">
        <v>30</v>
      </c>
      <c r="B26" s="21">
        <v>1.0121387099223</v>
      </c>
      <c r="C26" s="22">
        <v>0.6286576722377</v>
      </c>
      <c r="D26" s="15">
        <v>1.64079638216</v>
      </c>
    </row>
    <row r="27" spans="1:5" ht="12.75">
      <c r="A27" s="8" t="s">
        <v>33</v>
      </c>
      <c r="B27" s="23">
        <v>18.2393419935558</v>
      </c>
      <c r="C27" s="24">
        <v>0.6286576722377</v>
      </c>
      <c r="D27" s="16">
        <v>18.8679996657935</v>
      </c>
      <c r="E27" t="s">
        <v>36</v>
      </c>
    </row>
  </sheetData>
  <printOptions/>
  <pageMargins left="0.5" right="0.78" top="1" bottom="1" header="0.5" footer="0.5"/>
  <pageSetup horizontalDpi="600" verticalDpi="600" orientation="landscape" scale="96" r:id="rId1"/>
  <headerFooter alignWithMargins="0">
    <oddHeader>&amp;CTest Site 1 Breakdown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V2" sqref="V2:Y21"/>
    </sheetView>
  </sheetViews>
  <sheetFormatPr defaultColWidth="9.140625" defaultRowHeight="12.75"/>
  <cols>
    <col min="1" max="1" width="9.8515625" style="1" bestFit="1" customWidth="1"/>
    <col min="2" max="2" width="10.7109375" style="1" bestFit="1" customWidth="1"/>
    <col min="3" max="3" width="8.7109375" style="1" bestFit="1" customWidth="1"/>
    <col min="4" max="4" width="11.421875" style="1" bestFit="1" customWidth="1"/>
    <col min="5" max="5" width="9.7109375" style="1" bestFit="1" customWidth="1"/>
    <col min="6" max="6" width="12.57421875" style="1" bestFit="1" customWidth="1"/>
    <col min="7" max="7" width="9.00390625" style="1" bestFit="1" customWidth="1"/>
    <col min="8" max="8" width="9.7109375" style="1" bestFit="1" customWidth="1"/>
    <col min="9" max="9" width="12.28125" style="1" bestFit="1" customWidth="1"/>
    <col min="10" max="10" width="13.57421875" style="1" bestFit="1" customWidth="1"/>
    <col min="11" max="11" width="13.7109375" style="2" customWidth="1"/>
    <col min="12" max="12" width="13.57421875" style="1" bestFit="1" customWidth="1"/>
    <col min="13" max="13" width="11.7109375" style="1" bestFit="1" customWidth="1"/>
    <col min="14" max="14" width="12.7109375" style="1" bestFit="1" customWidth="1"/>
    <col min="15" max="15" width="11.7109375" style="1" bestFit="1" customWidth="1"/>
    <col min="16" max="16" width="12.7109375" style="1" bestFit="1" customWidth="1"/>
    <col min="17" max="17" width="11.7109375" style="1" bestFit="1" customWidth="1"/>
    <col min="18" max="18" width="12.7109375" style="1" bestFit="1" customWidth="1"/>
    <col min="19" max="19" width="11.7109375" style="1" bestFit="1" customWidth="1"/>
    <col min="20" max="20" width="12.7109375" style="1" bestFit="1" customWidth="1"/>
    <col min="21" max="21" width="12.8515625" style="1" bestFit="1" customWidth="1"/>
    <col min="22" max="22" width="14.7109375" style="2" bestFit="1" customWidth="1"/>
    <col min="23" max="23" width="13.7109375" style="2" bestFit="1" customWidth="1"/>
    <col min="24" max="24" width="18.8515625" style="2" bestFit="1" customWidth="1"/>
    <col min="25" max="25" width="17.8515625" style="2" bestFit="1" customWidth="1"/>
    <col min="26" max="26" width="12.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1" t="s">
        <v>25</v>
      </c>
    </row>
    <row r="2" spans="1:26" ht="12.75">
      <c r="A2" s="1">
        <v>1</v>
      </c>
      <c r="B2" s="1">
        <v>1</v>
      </c>
      <c r="C2" s="1">
        <v>188</v>
      </c>
      <c r="G2" s="1">
        <v>0</v>
      </c>
      <c r="H2" s="1" t="s">
        <v>26</v>
      </c>
      <c r="J2" s="1">
        <v>60</v>
      </c>
      <c r="K2" s="2">
        <v>8.7</v>
      </c>
      <c r="L2" s="1">
        <v>0</v>
      </c>
      <c r="M2" s="1" t="s">
        <v>27</v>
      </c>
      <c r="N2" s="1">
        <v>100</v>
      </c>
      <c r="P2" s="1">
        <v>0</v>
      </c>
      <c r="R2" s="1">
        <v>0</v>
      </c>
      <c r="T2" s="1">
        <v>0</v>
      </c>
      <c r="U2" s="1">
        <v>110</v>
      </c>
      <c r="V2" s="12">
        <v>13.7</v>
      </c>
      <c r="W2" s="12">
        <v>0.0510434393995</v>
      </c>
      <c r="X2" s="12">
        <v>4834.67782837</v>
      </c>
      <c r="Y2" s="12">
        <v>510.434393995</v>
      </c>
      <c r="Z2" s="1" t="s">
        <v>28</v>
      </c>
    </row>
    <row r="3" spans="1:26" ht="12.75">
      <c r="A3" s="1">
        <v>2</v>
      </c>
      <c r="B3" s="1">
        <v>1</v>
      </c>
      <c r="C3" s="1">
        <v>202</v>
      </c>
      <c r="G3" s="1">
        <v>0</v>
      </c>
      <c r="H3" s="1" t="s">
        <v>26</v>
      </c>
      <c r="J3" s="1">
        <v>55</v>
      </c>
      <c r="K3" s="2">
        <v>7.9</v>
      </c>
      <c r="L3" s="1">
        <v>0</v>
      </c>
      <c r="M3" s="1" t="s">
        <v>27</v>
      </c>
      <c r="N3" s="1">
        <v>100</v>
      </c>
      <c r="P3" s="1">
        <v>0</v>
      </c>
      <c r="R3" s="1">
        <v>0</v>
      </c>
      <c r="T3" s="1">
        <v>0</v>
      </c>
      <c r="U3" s="1">
        <v>110</v>
      </c>
      <c r="V3" s="12">
        <v>12.6</v>
      </c>
      <c r="W3" s="12">
        <v>0.50640614083</v>
      </c>
      <c r="X3" s="12">
        <v>64342.2047895</v>
      </c>
      <c r="Y3" s="12">
        <v>5064.0614083</v>
      </c>
      <c r="Z3" s="1" t="s">
        <v>28</v>
      </c>
    </row>
    <row r="4" spans="1:26" ht="12.75">
      <c r="A4" s="1">
        <v>3</v>
      </c>
      <c r="B4" s="1">
        <v>1</v>
      </c>
      <c r="C4" s="1">
        <v>214</v>
      </c>
      <c r="G4" s="1">
        <v>0</v>
      </c>
      <c r="H4" s="1" t="s">
        <v>26</v>
      </c>
      <c r="J4" s="1">
        <v>55</v>
      </c>
      <c r="K4" s="2">
        <v>5.8</v>
      </c>
      <c r="L4" s="1">
        <v>0</v>
      </c>
      <c r="M4" s="1" t="s">
        <v>27</v>
      </c>
      <c r="N4" s="1">
        <v>100</v>
      </c>
      <c r="P4" s="1">
        <v>0</v>
      </c>
      <c r="R4" s="1">
        <v>0</v>
      </c>
      <c r="T4" s="1">
        <v>0</v>
      </c>
      <c r="U4" s="1">
        <v>110</v>
      </c>
      <c r="V4" s="12">
        <v>9.4</v>
      </c>
      <c r="W4" s="12">
        <v>1.26865027024</v>
      </c>
      <c r="X4" s="12">
        <v>140995.891187</v>
      </c>
      <c r="Y4" s="12">
        <v>12686.5027024</v>
      </c>
      <c r="Z4" s="1" t="s">
        <v>28</v>
      </c>
    </row>
    <row r="5" spans="1:26" ht="12.75">
      <c r="A5" s="1">
        <v>4</v>
      </c>
      <c r="B5" s="1">
        <v>1</v>
      </c>
      <c r="C5" s="1">
        <v>225</v>
      </c>
      <c r="G5" s="1">
        <v>0</v>
      </c>
      <c r="H5" s="1" t="s">
        <v>26</v>
      </c>
      <c r="J5" s="1">
        <v>30</v>
      </c>
      <c r="K5" s="2">
        <v>8</v>
      </c>
      <c r="L5" s="1">
        <v>0</v>
      </c>
      <c r="M5" s="1" t="s">
        <v>27</v>
      </c>
      <c r="N5" s="1">
        <v>100</v>
      </c>
      <c r="P5" s="1">
        <v>0</v>
      </c>
      <c r="R5" s="1">
        <v>0</v>
      </c>
      <c r="T5" s="1">
        <v>0</v>
      </c>
      <c r="U5" s="1">
        <v>150</v>
      </c>
      <c r="V5" s="12">
        <v>15.1</v>
      </c>
      <c r="W5" s="12">
        <v>0.920161156599</v>
      </c>
      <c r="X5" s="12">
        <v>95087.3978011</v>
      </c>
      <c r="Y5" s="12">
        <v>9201.61156599</v>
      </c>
      <c r="Z5" s="1" t="s">
        <v>28</v>
      </c>
    </row>
    <row r="6" spans="1:26" ht="12.75">
      <c r="A6" s="1">
        <v>5</v>
      </c>
      <c r="B6" s="1">
        <v>4</v>
      </c>
      <c r="C6" s="1">
        <v>238</v>
      </c>
      <c r="E6" s="1" t="s">
        <v>29</v>
      </c>
      <c r="G6" s="1">
        <v>0</v>
      </c>
      <c r="J6" s="1">
        <v>0</v>
      </c>
      <c r="K6" s="2">
        <v>0</v>
      </c>
      <c r="L6" s="1">
        <v>0</v>
      </c>
      <c r="N6" s="1">
        <v>0</v>
      </c>
      <c r="P6" s="1">
        <v>0</v>
      </c>
      <c r="R6" s="1">
        <v>0</v>
      </c>
      <c r="T6" s="1">
        <v>0</v>
      </c>
      <c r="U6" s="1">
        <v>0</v>
      </c>
      <c r="V6" s="12">
        <v>0</v>
      </c>
      <c r="W6" s="12">
        <v>0.112408097224</v>
      </c>
      <c r="X6" s="12">
        <v>7556.70015106</v>
      </c>
      <c r="Y6" s="12">
        <v>1124.08097224</v>
      </c>
      <c r="Z6" s="1" t="s">
        <v>30</v>
      </c>
    </row>
    <row r="7" spans="1:26" ht="12.75">
      <c r="A7" s="1">
        <v>6</v>
      </c>
      <c r="B7" s="1">
        <v>2</v>
      </c>
      <c r="C7" s="1">
        <v>188</v>
      </c>
      <c r="G7" s="1">
        <v>0</v>
      </c>
      <c r="H7" s="1" t="s">
        <v>26</v>
      </c>
      <c r="J7" s="1">
        <v>60</v>
      </c>
      <c r="K7" s="2">
        <v>8.7</v>
      </c>
      <c r="L7" s="1">
        <v>0</v>
      </c>
      <c r="M7" s="1" t="s">
        <v>27</v>
      </c>
      <c r="N7" s="1">
        <v>100</v>
      </c>
      <c r="P7" s="1">
        <v>0</v>
      </c>
      <c r="R7" s="1">
        <v>0</v>
      </c>
      <c r="T7" s="1">
        <v>0</v>
      </c>
      <c r="U7" s="1">
        <v>110</v>
      </c>
      <c r="V7" s="12">
        <v>13.7</v>
      </c>
      <c r="W7" s="12">
        <v>0.156092195793</v>
      </c>
      <c r="X7" s="12">
        <v>4320.68596582</v>
      </c>
      <c r="Y7" s="12">
        <v>1560.92195793</v>
      </c>
      <c r="Z7" s="1" t="s">
        <v>31</v>
      </c>
    </row>
    <row r="8" spans="1:26" ht="12.75">
      <c r="A8" s="1">
        <v>7</v>
      </c>
      <c r="B8" s="1">
        <v>2</v>
      </c>
      <c r="C8" s="1">
        <v>202</v>
      </c>
      <c r="G8" s="1">
        <v>0</v>
      </c>
      <c r="H8" s="1" t="s">
        <v>26</v>
      </c>
      <c r="J8" s="1">
        <v>55</v>
      </c>
      <c r="K8" s="2">
        <v>7.9</v>
      </c>
      <c r="L8" s="1">
        <v>0</v>
      </c>
      <c r="M8" s="1" t="s">
        <v>27</v>
      </c>
      <c r="N8" s="1">
        <v>100</v>
      </c>
      <c r="P8" s="1">
        <v>0</v>
      </c>
      <c r="R8" s="1">
        <v>0</v>
      </c>
      <c r="T8" s="1">
        <v>0</v>
      </c>
      <c r="U8" s="1">
        <v>110</v>
      </c>
      <c r="V8" s="12">
        <v>12.6</v>
      </c>
      <c r="W8" s="12">
        <v>0.336556485964</v>
      </c>
      <c r="X8" s="12">
        <v>21418.9264385</v>
      </c>
      <c r="Y8" s="12">
        <v>3365.56485964</v>
      </c>
      <c r="Z8" s="1" t="s">
        <v>31</v>
      </c>
    </row>
    <row r="9" spans="1:26" ht="12.75">
      <c r="A9" s="1">
        <v>8</v>
      </c>
      <c r="B9" s="1">
        <v>2</v>
      </c>
      <c r="C9" s="1">
        <v>214</v>
      </c>
      <c r="G9" s="1">
        <v>0</v>
      </c>
      <c r="H9" s="1" t="s">
        <v>26</v>
      </c>
      <c r="J9" s="1">
        <v>55</v>
      </c>
      <c r="K9" s="2">
        <v>5.8</v>
      </c>
      <c r="L9" s="1">
        <v>0</v>
      </c>
      <c r="M9" s="1" t="s">
        <v>27</v>
      </c>
      <c r="N9" s="1">
        <v>100</v>
      </c>
      <c r="P9" s="1">
        <v>0</v>
      </c>
      <c r="R9" s="1">
        <v>0</v>
      </c>
      <c r="T9" s="1">
        <v>0</v>
      </c>
      <c r="U9" s="1">
        <v>110</v>
      </c>
      <c r="V9" s="12">
        <v>9.4</v>
      </c>
      <c r="W9" s="12">
        <v>1.98902003994</v>
      </c>
      <c r="X9" s="12">
        <v>83296.5719771</v>
      </c>
      <c r="Y9" s="12">
        <v>19890.2003994</v>
      </c>
      <c r="Z9" s="1" t="s">
        <v>31</v>
      </c>
    </row>
    <row r="10" spans="1:26" ht="12.75">
      <c r="A10" s="1">
        <v>9</v>
      </c>
      <c r="B10" s="1">
        <v>2</v>
      </c>
      <c r="C10" s="1">
        <v>225</v>
      </c>
      <c r="G10" s="1">
        <v>0</v>
      </c>
      <c r="H10" s="1" t="s">
        <v>26</v>
      </c>
      <c r="J10" s="1">
        <v>30</v>
      </c>
      <c r="K10" s="2">
        <v>8</v>
      </c>
      <c r="L10" s="1">
        <v>0</v>
      </c>
      <c r="M10" s="1" t="s">
        <v>27</v>
      </c>
      <c r="N10" s="1">
        <v>100</v>
      </c>
      <c r="P10" s="1">
        <v>0</v>
      </c>
      <c r="R10" s="1">
        <v>0</v>
      </c>
      <c r="T10" s="1">
        <v>0</v>
      </c>
      <c r="U10" s="1">
        <v>150</v>
      </c>
      <c r="V10" s="12">
        <v>15.1</v>
      </c>
      <c r="W10" s="12">
        <v>2.33540225087</v>
      </c>
      <c r="X10" s="12">
        <v>73823.254997</v>
      </c>
      <c r="Y10" s="12">
        <v>23354.0225087</v>
      </c>
      <c r="Z10" s="1" t="s">
        <v>31</v>
      </c>
    </row>
    <row r="11" spans="1:26" ht="12.75">
      <c r="A11" s="1">
        <v>10</v>
      </c>
      <c r="B11" s="1">
        <v>4</v>
      </c>
      <c r="C11" s="1">
        <v>238</v>
      </c>
      <c r="E11" s="1" t="s">
        <v>29</v>
      </c>
      <c r="G11" s="1">
        <v>0</v>
      </c>
      <c r="J11" s="1">
        <v>0</v>
      </c>
      <c r="K11" s="2">
        <v>0</v>
      </c>
      <c r="L11" s="1">
        <v>0</v>
      </c>
      <c r="N11" s="1">
        <v>0</v>
      </c>
      <c r="P11" s="1">
        <v>0</v>
      </c>
      <c r="R11" s="1">
        <v>0</v>
      </c>
      <c r="T11" s="1">
        <v>0</v>
      </c>
      <c r="U11" s="1">
        <v>0</v>
      </c>
      <c r="V11" s="12">
        <v>0</v>
      </c>
      <c r="W11" s="12">
        <v>0.0188070997242</v>
      </c>
      <c r="X11" s="12">
        <v>1188.62726634</v>
      </c>
      <c r="Y11" s="12">
        <v>188.070997242</v>
      </c>
      <c r="Z11" s="1" t="s">
        <v>30</v>
      </c>
    </row>
    <row r="12" spans="1:26" ht="12.75">
      <c r="A12" s="1">
        <v>11</v>
      </c>
      <c r="B12" s="1">
        <v>3</v>
      </c>
      <c r="C12" s="1">
        <v>188</v>
      </c>
      <c r="G12" s="1">
        <v>0</v>
      </c>
      <c r="H12" s="1" t="s">
        <v>26</v>
      </c>
      <c r="J12" s="1">
        <v>60</v>
      </c>
      <c r="K12" s="2">
        <v>8.7</v>
      </c>
      <c r="L12" s="1">
        <v>0</v>
      </c>
      <c r="M12" s="1" t="s">
        <v>27</v>
      </c>
      <c r="N12" s="1">
        <v>100</v>
      </c>
      <c r="P12" s="1">
        <v>0</v>
      </c>
      <c r="R12" s="1">
        <v>0</v>
      </c>
      <c r="T12" s="1">
        <v>0</v>
      </c>
      <c r="U12" s="1">
        <v>110</v>
      </c>
      <c r="V12" s="12">
        <v>13.7</v>
      </c>
      <c r="W12" s="12">
        <v>0.263414377758</v>
      </c>
      <c r="X12" s="12">
        <v>5616.97261764</v>
      </c>
      <c r="Y12" s="12">
        <v>2634.14377758</v>
      </c>
      <c r="Z12" s="1" t="s">
        <v>32</v>
      </c>
    </row>
    <row r="13" spans="1:26" ht="12.75">
      <c r="A13" s="1">
        <v>12</v>
      </c>
      <c r="B13" s="1">
        <v>3</v>
      </c>
      <c r="C13" s="1">
        <v>202</v>
      </c>
      <c r="G13" s="1">
        <v>0</v>
      </c>
      <c r="H13" s="1" t="s">
        <v>26</v>
      </c>
      <c r="J13" s="1">
        <v>55</v>
      </c>
      <c r="K13" s="2">
        <v>7.9</v>
      </c>
      <c r="L13" s="1">
        <v>0</v>
      </c>
      <c r="M13" s="1" t="s">
        <v>27</v>
      </c>
      <c r="N13" s="1">
        <v>100</v>
      </c>
      <c r="P13" s="1">
        <v>0</v>
      </c>
      <c r="R13" s="1">
        <v>0</v>
      </c>
      <c r="T13" s="1">
        <v>0</v>
      </c>
      <c r="U13" s="1">
        <v>110</v>
      </c>
      <c r="V13" s="12">
        <v>12.6</v>
      </c>
      <c r="W13" s="12">
        <v>2.28955465857</v>
      </c>
      <c r="X13" s="12">
        <v>69048.0783348</v>
      </c>
      <c r="Y13" s="12">
        <v>22895.5465857</v>
      </c>
      <c r="Z13" s="1" t="s">
        <v>32</v>
      </c>
    </row>
    <row r="14" spans="1:26" ht="12.75">
      <c r="A14" s="1">
        <v>13</v>
      </c>
      <c r="B14" s="1">
        <v>3</v>
      </c>
      <c r="C14" s="1">
        <v>214</v>
      </c>
      <c r="G14" s="1">
        <v>0</v>
      </c>
      <c r="H14" s="1" t="s">
        <v>26</v>
      </c>
      <c r="J14" s="1">
        <v>55</v>
      </c>
      <c r="K14" s="2">
        <v>5.8</v>
      </c>
      <c r="L14" s="1">
        <v>0</v>
      </c>
      <c r="M14" s="1" t="s">
        <v>27</v>
      </c>
      <c r="N14" s="1">
        <v>100</v>
      </c>
      <c r="P14" s="1">
        <v>0</v>
      </c>
      <c r="R14" s="1">
        <v>0</v>
      </c>
      <c r="T14" s="1">
        <v>0</v>
      </c>
      <c r="U14" s="1">
        <v>110</v>
      </c>
      <c r="V14" s="12">
        <v>9.4</v>
      </c>
      <c r="W14" s="12">
        <v>3.78657655762</v>
      </c>
      <c r="X14" s="12">
        <v>135337.353799</v>
      </c>
      <c r="Y14" s="12">
        <v>37865.7655762</v>
      </c>
      <c r="Z14" s="1" t="s">
        <v>32</v>
      </c>
    </row>
    <row r="15" spans="1:26" ht="12.75">
      <c r="A15" s="1">
        <v>14</v>
      </c>
      <c r="B15" s="1">
        <v>3</v>
      </c>
      <c r="C15" s="1">
        <v>225</v>
      </c>
      <c r="G15" s="1">
        <v>0</v>
      </c>
      <c r="H15" s="1" t="s">
        <v>26</v>
      </c>
      <c r="J15" s="1">
        <v>30</v>
      </c>
      <c r="K15" s="2">
        <v>8</v>
      </c>
      <c r="L15" s="1">
        <v>0</v>
      </c>
      <c r="M15" s="1" t="s">
        <v>27</v>
      </c>
      <c r="N15" s="1">
        <v>100</v>
      </c>
      <c r="P15" s="1">
        <v>0</v>
      </c>
      <c r="R15" s="1">
        <v>0</v>
      </c>
      <c r="T15" s="1">
        <v>0</v>
      </c>
      <c r="U15" s="1">
        <v>150</v>
      </c>
      <c r="V15" s="12">
        <v>15.1</v>
      </c>
      <c r="W15" s="12">
        <v>3.32432571005</v>
      </c>
      <c r="X15" s="12">
        <v>85425.7079931</v>
      </c>
      <c r="Y15" s="12">
        <v>33243.2571005</v>
      </c>
      <c r="Z15" s="1" t="s">
        <v>32</v>
      </c>
    </row>
    <row r="16" spans="1:26" ht="12.75">
      <c r="A16" s="1">
        <v>15</v>
      </c>
      <c r="B16" s="1">
        <v>4</v>
      </c>
      <c r="C16" s="1">
        <v>238</v>
      </c>
      <c r="E16" s="1" t="s">
        <v>29</v>
      </c>
      <c r="G16" s="1">
        <v>0</v>
      </c>
      <c r="J16" s="1">
        <v>0</v>
      </c>
      <c r="K16" s="2">
        <v>0</v>
      </c>
      <c r="L16" s="1">
        <v>0</v>
      </c>
      <c r="N16" s="1">
        <v>0</v>
      </c>
      <c r="P16" s="1">
        <v>0</v>
      </c>
      <c r="R16" s="1">
        <v>0</v>
      </c>
      <c r="T16" s="1">
        <v>0</v>
      </c>
      <c r="U16" s="1">
        <v>0</v>
      </c>
      <c r="V16" s="12">
        <v>0</v>
      </c>
      <c r="W16" s="12">
        <v>0.0214328799965</v>
      </c>
      <c r="X16" s="12">
        <v>2066.7554422</v>
      </c>
      <c r="Y16" s="12">
        <v>214.328799965</v>
      </c>
      <c r="Z16" s="1" t="s">
        <v>30</v>
      </c>
    </row>
    <row r="17" spans="1:26" ht="12.75">
      <c r="A17" s="1">
        <v>16</v>
      </c>
      <c r="B17" s="1">
        <v>4</v>
      </c>
      <c r="C17" s="1">
        <v>188</v>
      </c>
      <c r="G17" s="1">
        <v>0</v>
      </c>
      <c r="H17" s="1" t="s">
        <v>26</v>
      </c>
      <c r="J17" s="1">
        <v>60</v>
      </c>
      <c r="K17" s="2">
        <v>8.7</v>
      </c>
      <c r="L17" s="1">
        <v>0</v>
      </c>
      <c r="M17" s="1" t="s">
        <v>27</v>
      </c>
      <c r="N17" s="1">
        <v>100</v>
      </c>
      <c r="P17" s="1">
        <v>0</v>
      </c>
      <c r="R17" s="1">
        <v>0</v>
      </c>
      <c r="T17" s="1">
        <v>0</v>
      </c>
      <c r="U17" s="1">
        <v>110</v>
      </c>
      <c r="V17" s="12">
        <v>13.7</v>
      </c>
      <c r="W17" s="12">
        <v>0.0224570341623</v>
      </c>
      <c r="X17" s="12">
        <v>2220.75766606</v>
      </c>
      <c r="Y17" s="12">
        <v>224.570341623</v>
      </c>
      <c r="Z17" s="1" t="s">
        <v>30</v>
      </c>
    </row>
    <row r="18" spans="1:26" ht="12.75">
      <c r="A18" s="1">
        <v>17</v>
      </c>
      <c r="B18" s="1">
        <v>4</v>
      </c>
      <c r="C18" s="1">
        <v>202</v>
      </c>
      <c r="G18" s="1">
        <v>0</v>
      </c>
      <c r="H18" s="1" t="s">
        <v>26</v>
      </c>
      <c r="J18" s="1">
        <v>55</v>
      </c>
      <c r="K18" s="2">
        <v>7.9</v>
      </c>
      <c r="L18" s="1">
        <v>0</v>
      </c>
      <c r="M18" s="1" t="s">
        <v>27</v>
      </c>
      <c r="N18" s="1">
        <v>100</v>
      </c>
      <c r="P18" s="1">
        <v>0</v>
      </c>
      <c r="R18" s="1">
        <v>0</v>
      </c>
      <c r="T18" s="1">
        <v>0</v>
      </c>
      <c r="U18" s="1">
        <v>110</v>
      </c>
      <c r="V18" s="12">
        <v>12.6</v>
      </c>
      <c r="W18" s="12">
        <v>0.169557667103</v>
      </c>
      <c r="X18" s="12">
        <v>27852.2385712</v>
      </c>
      <c r="Y18" s="12">
        <v>1695.57667103</v>
      </c>
      <c r="Z18" s="1" t="s">
        <v>30</v>
      </c>
    </row>
    <row r="19" spans="1:26" ht="12.75">
      <c r="A19" s="1">
        <v>18</v>
      </c>
      <c r="B19" s="1">
        <v>4</v>
      </c>
      <c r="C19" s="1">
        <v>214</v>
      </c>
      <c r="G19" s="1">
        <v>0</v>
      </c>
      <c r="H19" s="1" t="s">
        <v>26</v>
      </c>
      <c r="J19" s="1">
        <v>55</v>
      </c>
      <c r="K19" s="2">
        <v>5.8</v>
      </c>
      <c r="L19" s="1">
        <v>0</v>
      </c>
      <c r="M19" s="1" t="s">
        <v>27</v>
      </c>
      <c r="N19" s="1">
        <v>100</v>
      </c>
      <c r="P19" s="1">
        <v>0</v>
      </c>
      <c r="R19" s="1">
        <v>0</v>
      </c>
      <c r="T19" s="1">
        <v>0</v>
      </c>
      <c r="U19" s="1">
        <v>110</v>
      </c>
      <c r="V19" s="12">
        <v>9.4</v>
      </c>
      <c r="W19" s="12">
        <v>0.369980025212</v>
      </c>
      <c r="X19" s="12">
        <v>56663.9653994</v>
      </c>
      <c r="Y19" s="12">
        <v>3699.80025212</v>
      </c>
      <c r="Z19" s="1" t="s">
        <v>30</v>
      </c>
    </row>
    <row r="20" spans="1:26" ht="12.75">
      <c r="A20" s="1">
        <v>19</v>
      </c>
      <c r="B20" s="1">
        <v>4</v>
      </c>
      <c r="C20" s="1">
        <v>225</v>
      </c>
      <c r="G20" s="1">
        <v>0</v>
      </c>
      <c r="H20" s="1" t="s">
        <v>26</v>
      </c>
      <c r="J20" s="1">
        <v>30</v>
      </c>
      <c r="K20" s="2">
        <v>8</v>
      </c>
      <c r="L20" s="1">
        <v>0</v>
      </c>
      <c r="M20" s="1" t="s">
        <v>27</v>
      </c>
      <c r="N20" s="1">
        <v>100</v>
      </c>
      <c r="P20" s="1">
        <v>0</v>
      </c>
      <c r="R20" s="1">
        <v>0</v>
      </c>
      <c r="T20" s="1">
        <v>0</v>
      </c>
      <c r="U20" s="1">
        <v>150</v>
      </c>
      <c r="V20" s="12">
        <v>15.1</v>
      </c>
      <c r="W20" s="12">
        <v>0.450143983445</v>
      </c>
      <c r="X20" s="12">
        <v>43507.1662975</v>
      </c>
      <c r="Y20" s="12">
        <v>4501.43983445</v>
      </c>
      <c r="Z20" s="1" t="s">
        <v>30</v>
      </c>
    </row>
    <row r="21" spans="1:26" ht="12.75">
      <c r="A21" s="1">
        <v>20</v>
      </c>
      <c r="B21" s="1">
        <v>4</v>
      </c>
      <c r="C21" s="1">
        <v>238</v>
      </c>
      <c r="E21" s="1" t="s">
        <v>29</v>
      </c>
      <c r="G21" s="1">
        <v>0</v>
      </c>
      <c r="J21" s="1">
        <v>0</v>
      </c>
      <c r="K21" s="2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U21" s="1">
        <v>0</v>
      </c>
      <c r="V21" s="12">
        <v>0</v>
      </c>
      <c r="W21" s="12">
        <v>0.476009595293</v>
      </c>
      <c r="X21" s="12">
        <v>7278.28777709</v>
      </c>
      <c r="Y21" s="12">
        <v>4760.09595293</v>
      </c>
      <c r="Z21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Carole  Bjorkman</cp:lastModifiedBy>
  <cp:lastPrinted>2008-09-25T23:12:05Z</cp:lastPrinted>
  <dcterms:created xsi:type="dcterms:W3CDTF">2008-09-24T23:07:48Z</dcterms:created>
  <dcterms:modified xsi:type="dcterms:W3CDTF">2008-09-25T23:12:25Z</dcterms:modified>
  <cp:category/>
  <cp:version/>
  <cp:contentType/>
  <cp:contentStatus/>
</cp:coreProperties>
</file>